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авочкина 14" sheetId="1" r:id="rId1"/>
  </sheets>
  <externalReferences>
    <externalReference r:id="rId2"/>
  </externalReferences>
  <definedNames>
    <definedName name="Z_6E36EA37_049E_4FAE_B719_2847CD16F858_.wvu.Cols" localSheetId="0" hidden="1">'Лавочкина 14'!#REF!,'Лавочкина 14'!#REF!</definedName>
    <definedName name="Z_6E36EA37_049E_4FAE_B719_2847CD16F858_.wvu.Rows" localSheetId="0" hidden="1">'Лавочкина 14'!$42:$45</definedName>
    <definedName name="Z_73C0D023_21BD_4441_8EFA_957546C15799_.wvu.Cols" localSheetId="0" hidden="1">'Лавочкина 14'!#REF!,'Лавочкина 14'!#REF!</definedName>
    <definedName name="Z_73C0D023_21BD_4441_8EFA_957546C15799_.wvu.Rows" localSheetId="0" hidden="1">'Лавочкина 14'!$42:$45</definedName>
    <definedName name="_xlnm.Print_Area" localSheetId="0">'Лавочкина 14'!$A$1:$K$60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<sst xmlns="http://schemas.openxmlformats.org/spreadsheetml/2006/main" count="62" uniqueCount="53">
  <si>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</si>
  <si>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</si>
  <si>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</si>
  <si>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</si>
  <si>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</si>
  <si>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</si>
  <si>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</si>
  <si>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</si>
  <si>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</si>
  <si>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</si>
  <si>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</si>
  <si>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</si>
  <si>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</si>
  <si>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</si>
  <si>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</si>
  <si>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</si>
  <si>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</si>
  <si>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</si>
  <si>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</si>
  <si>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</si>
  <si>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</si>
  <si>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</si>
  <si>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</si>
  <si>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</si>
  <si>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</si>
  <si>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</si>
  <si>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</si>
  <si>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</si>
  <si>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</si>
  <si>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</si>
  <si>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</si>
  <si>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</si>
  <si>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</si>
  <si>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</si>
  <si>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</si>
  <si>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</si>
  <si>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</si>
  <si>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</si>
  <si>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14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</si>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</sst>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144">
          <cell r="W144">
            <v>17710.969709914709</v>
          </cell>
          <cell r="X144">
            <v>3566.9031742999405</v>
          </cell>
          <cell r="Y144">
            <v>8065.9218000000001</v>
          </cell>
          <cell r="AA144">
            <v>2550</v>
          </cell>
          <cell r="AI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X144">
            <v>54266.334136139994</v>
          </cell>
          <cell r="BB144">
            <v>0</v>
          </cell>
          <cell r="BC144">
            <v>872.05379999999991</v>
          </cell>
          <cell r="BD144">
            <v>0</v>
          </cell>
          <cell r="BN144">
            <v>17527.5</v>
          </cell>
          <cell r="BO144">
            <v>2877</v>
          </cell>
          <cell r="BP144">
            <v>0</v>
          </cell>
          <cell r="BQ144">
            <v>0</v>
          </cell>
          <cell r="CN144">
            <v>12146.580989911809</v>
          </cell>
          <cell r="CO144">
            <v>2497.987554995228</v>
          </cell>
          <cell r="CP144">
            <v>0</v>
          </cell>
          <cell r="DE144">
            <v>11149.249688107371</v>
          </cell>
          <cell r="DS144">
            <v>74982.521998178781</v>
          </cell>
          <cell r="DT144">
            <v>15306.166982900175</v>
          </cell>
          <cell r="DU144">
            <v>17206.598999999998</v>
          </cell>
          <cell r="DW144">
            <v>0</v>
          </cell>
          <cell r="DX144">
            <v>0</v>
          </cell>
          <cell r="EC144">
            <v>0</v>
          </cell>
          <cell r="EL144">
            <v>68151.095998758014</v>
          </cell>
          <cell r="EU144">
            <v>38847.783827856372</v>
          </cell>
          <cell r="EV144">
            <v>9535.6567995892583</v>
          </cell>
          <cell r="EW144">
            <v>149.55240000000001</v>
          </cell>
          <cell r="FH144">
            <v>31110.86074228902</v>
          </cell>
          <cell r="FM144">
            <v>45525.870628032797</v>
          </cell>
          <cell r="FN144">
            <v>13701.280183148143</v>
          </cell>
          <cell r="FO144">
            <v>3.4312532591688341E-13</v>
          </cell>
          <cell r="FU144">
            <v>36060.774657762027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140625" style="1" customWidth="1"/>
    <col min="7" max="7" width="16.140625" style="1" customWidth="1"/>
    <col min="8" max="8" width="6.71093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1706220.7399999998</v>
      </c>
      <c r="F9" s="17">
        <f t="shared" ref="F9:G9" si="0">SUM(F10:F14)</f>
        <v>1693556.5699999998</v>
      </c>
      <c r="G9" s="17">
        <f t="shared" si="0"/>
        <v>264304.40000000002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663189.94999999995</v>
      </c>
      <c r="F10" s="18">
        <v>723706.71</v>
      </c>
      <c r="G10" s="19">
        <v>120480.22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178676.1</v>
      </c>
      <c r="F12" s="18">
        <v>157317.35</v>
      </c>
      <c r="G12" s="19">
        <v>26249.7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384300.75</v>
      </c>
      <c r="F13" s="18">
        <v>337700.99</v>
      </c>
      <c r="G13" s="19">
        <v>53738.98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480053.94</v>
      </c>
      <c r="F14" s="18">
        <v>474831.52</v>
      </c>
      <c r="G14" s="19">
        <v>63835.5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778677.34</v>
      </c>
      <c r="F15" s="17">
        <f t="shared" ref="F15:G15" si="1">SUM(F16:F19)</f>
        <v>794025.79999999993</v>
      </c>
      <c r="G15" s="17">
        <f t="shared" si="1"/>
        <v>92773.040000000008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757101.74</v>
      </c>
      <c r="F16" s="18">
        <v>774346.86</v>
      </c>
      <c r="G16" s="19">
        <v>90876.38</v>
      </c>
    </row>
    <row r="17" spans="1:13" ht="15.75" x14ac:dyDescent="0.25">
      <c r="A17" s="66" t="s">
        <v>46</v>
      </c>
      <c r="B17" s="66"/>
      <c r="C17" s="66"/>
      <c r="D17" s="66"/>
      <c r="E17" s="18">
        <v>2200.34</v>
      </c>
      <c r="F17" s="18">
        <v>2011.84</v>
      </c>
      <c r="G17" s="19">
        <v>188.5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19375.259999999998</v>
      </c>
      <c r="F19" s="18">
        <v>17667.099999999999</v>
      </c>
      <c r="G19" s="19">
        <v>1708.16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5488.56</v>
      </c>
      <c r="F21" s="18">
        <v>5720.7</v>
      </c>
      <c r="G21" s="19">
        <v>861.18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-49751.787400000147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86160.128820354643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год'!W144</f>
        <v>17710.969709914709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год'!X144</f>
        <v>3566.9031742999405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год'!Y144</f>
        <v>8065.9218000000001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год'!AA144+'[1]свод за год'!AI144+'[1]свод за год'!AL144+'[1]свод за год'!AO144+'[1]свод за год'!AP144+'[1]свод за год'!AQ144</f>
        <v>2550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год'!AX144</f>
        <v>54266.334136139994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SUM(F34:F38)+78025</f>
        <v>279465.20221285138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год'!CN144+'[1]свод за год'!DS144</f>
        <v>87129.102988090584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год'!CO144+'[1]свод за год'!DT144</f>
        <v>17804.154537895403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год'!CP144+'[1]свод за год'!DU144</f>
        <v>17206.598999999998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год'!AK144+'[1]свод за год'!AM144+'[1]свод за год'!AN144+'[1]свод за год'!BD144+'[1]свод за год'!EC144+'[1]свод за год'!DW144+'[1]свод за год'!DX144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год'!DE144+'[1]свод за год'!EL144</f>
        <v>79300.345686865388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SUM(F40:F48)+97012.85</f>
        <v>293221.18303867761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год'!EU144+'[1]свод за год'!FM144</f>
        <v>84373.654455889162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год'!EV144+'[1]свод за год'!FN144</f>
        <v>23236.936982737403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год'!EW144+'[1]свод за год'!FO144</f>
        <v>149.55240000000035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год'!BB144+'[1]свод за год'!BC144+'[1]свод за год'!BN144+'[1]свод за год'!BO144+'[1]свод за год'!BP144+'[1]свод за год'!BQ144</f>
        <v>21276.553800000002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год'!FH144+'[1]свод за год'!FU144</f>
        <v>67171.635400051047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658846.51407188363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129230.45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65084.17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64146.28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788076.96407188359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757101.74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774346.86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-80727.011471883743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14</vt:lpstr>
      <vt:lpstr>'Лавочкина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2018-04-10T12:32:14Z</cp:lastPrinted>
  <dcterms:created xsi:type="dcterms:W3CDTF">2013-05-24T09:13:10Z</dcterms:created>
  <dcterms:modified xsi:type="dcterms:W3CDTF">2018-04-10T12:56:18Z</dcterms:modified>
</cp:coreProperties>
</file>